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Szatmári Zsuzsanna\2025 évi költségvetés\ÖNK V3\1 II_7 melléklet mellékletei\"/>
    </mc:Choice>
  </mc:AlternateContent>
  <xr:revisionPtr revIDLastSave="0" documentId="13_ncr:1_{B8F95868-BF0D-4AC4-B965-BAEA790CCD25}" xr6:coauthVersionLast="47" xr6:coauthVersionMax="47" xr10:uidLastSave="{00000000-0000-0000-0000-000000000000}"/>
  <bookViews>
    <workbookView xWindow="-120" yWindow="-120" windowWidth="29040" windowHeight="15840" xr2:uid="{473EBA73-EC54-4287-9945-EFFBAC3C9AED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4" l="1"/>
  <c r="C25" i="4"/>
  <c r="C30" i="4" s="1"/>
  <c r="B25" i="4"/>
  <c r="B30" i="4" s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25" i="4" l="1"/>
  <c r="D30" i="4" s="1"/>
</calcChain>
</file>

<file path=xl/sharedStrings.xml><?xml version="1.0" encoding="utf-8"?>
<sst xmlns="http://schemas.openxmlformats.org/spreadsheetml/2006/main" count="27" uniqueCount="27">
  <si>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</si>
  <si>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</si>
  <si>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</si>
  <si>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</si>
  <si>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</si>
  <si>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</si>
  <si>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</si>
  <si>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</si>
  <si>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</si>
  <si>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</si>
  <si>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</si>
  <si>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</si>
  <si>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</si>
  <si>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</si>
  <si>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</si>
  <si>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</si>
  <si>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</si>
  <si>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</si>
  <si>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</si>
  <si>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</si>
  <si>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</si>
  <si>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</si>
  <si>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</si>
  <si>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</si>
  <si>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>2025. évi költségvetésben engedélyezett létszám</t>
  </si>
  <si>
    <t>Komárom Város Önkormányzata és irányítása alatt álló költségvetési szervek 2025. évi létszáma</t>
  </si>
  <si>
    <t xml:space="preserve">  Komárom Város Egészségügyi Alapellátási Szolgálata (03.31-ig)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</si>
</sst>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0" fontId="6" fillId="0" borderId="1" xfId="0" applyFont="1" applyBorder="1"/>
    <xf numFmtId="0" fontId="4" fillId="0" borderId="1" xfId="0" applyFont="1" applyBorder="1"/>
    <xf numFmtId="0" fontId="7" fillId="0" borderId="1" xfId="0" applyFont="1" applyBorder="1"/>
    <xf numFmtId="0" fontId="4" fillId="0" borderId="2" xfId="0" applyFont="1" applyBorder="1"/>
    <xf numFmtId="0" fontId="2" fillId="0" borderId="3" xfId="0" applyFont="1" applyBorder="1"/>
    <xf numFmtId="0" fontId="3" fillId="0" borderId="4" xfId="0" applyFont="1" applyBorder="1"/>
    <xf numFmtId="0" fontId="6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2" fontId="4" fillId="0" borderId="6" xfId="0" applyNumberFormat="1" applyFont="1" applyBorder="1"/>
    <xf numFmtId="2" fontId="4" fillId="0" borderId="7" xfId="0" applyNumberFormat="1" applyFont="1" applyBorder="1"/>
    <xf numFmtId="2" fontId="7" fillId="0" borderId="5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2" fontId="1" fillId="0" borderId="0" xfId="0" applyNumberFormat="1" applyFont="1"/>
    <xf numFmtId="2" fontId="1" fillId="2" borderId="5" xfId="0" applyNumberFormat="1" applyFont="1" applyFill="1" applyBorder="1"/>
    <xf numFmtId="2" fontId="8" fillId="2" borderId="5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/>
    <xf numFmtId="2" fontId="4" fillId="2" borderId="8" xfId="0" applyNumberFormat="1" applyFont="1" applyFill="1" applyBorder="1"/>
    <xf numFmtId="2" fontId="7" fillId="2" borderId="14" xfId="0" applyNumberFormat="1" applyFont="1" applyFill="1" applyBorder="1"/>
    <xf numFmtId="2" fontId="7" fillId="2" borderId="5" xfId="0" applyNumberFormat="1" applyFont="1" applyFill="1" applyBorder="1"/>
    <xf numFmtId="0" fontId="9" fillId="0" borderId="0" xfId="0" applyFont="1" applyAlignment="1">
      <alignment horizontal="right"/>
    </xf>
    <xf numFmtId="2" fontId="4" fillId="0" borderId="14" xfId="0" applyNumberFormat="1" applyFont="1" applyBorder="1"/>
    <xf numFmtId="0" fontId="1" fillId="0" borderId="2" xfId="0" applyFont="1" applyBorder="1"/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8309-C849-491C-9BCA-0654DBD580C7}">
  <dimension ref="A1:IK31"/>
  <sheetViews>
    <sheetView tabSelected="1" zoomScaleNormal="100" workbookViewId="0">
      <selection activeCell="G6" sqref="G6"/>
    </sheetView>
  </sheetViews>
  <sheetFormatPr defaultColWidth="11.28515625" defaultRowHeight="12.75" x14ac:dyDescent="0.2"/>
  <cols>
    <col min="1" max="1" width="56.42578125" customWidth="1"/>
  </cols>
  <sheetData>
    <row r="1" spans="1:245" s="1" customFormat="1" x14ac:dyDescent="0.2">
      <c r="B1"/>
      <c r="C1"/>
      <c r="D1" s="1" t="s">
        <v>9</v>
      </c>
      <c r="E1"/>
    </row>
    <row r="2" spans="1:245" s="1" customFormat="1" ht="34.5" customHeight="1" x14ac:dyDescent="0.2">
      <c r="A2" s="35"/>
      <c r="B2" s="35"/>
      <c r="C2" s="35"/>
      <c r="D2" s="35"/>
      <c r="E2" s="29"/>
    </row>
    <row r="3" spans="1:245" ht="32.25" customHeight="1" x14ac:dyDescent="0.2">
      <c r="A3" s="36" t="s">
        <v>25</v>
      </c>
      <c r="B3" s="36"/>
      <c r="C3" s="36"/>
      <c r="D3" s="3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6.25" customHeight="1" x14ac:dyDescent="0.2">
      <c r="A5" s="32" t="s">
        <v>0</v>
      </c>
      <c r="B5" s="34" t="s">
        <v>24</v>
      </c>
      <c r="C5" s="34"/>
      <c r="D5" s="3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12.75" customHeight="1" x14ac:dyDescent="0.2">
      <c r="A6" s="33"/>
      <c r="B6" s="34" t="s">
        <v>4</v>
      </c>
      <c r="C6" s="34" t="s">
        <v>5</v>
      </c>
      <c r="D6" s="34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32.25" customHeight="1" x14ac:dyDescent="0.2">
      <c r="A7" s="33"/>
      <c r="B7" s="34"/>
      <c r="C7" s="34"/>
      <c r="D7" s="3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12.75" customHeight="1" x14ac:dyDescent="0.2">
      <c r="A8" s="10" t="s">
        <v>20</v>
      </c>
      <c r="B8" s="11"/>
      <c r="C8" s="11"/>
      <c r="D8" s="1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45" ht="12.75" customHeight="1" x14ac:dyDescent="0.2">
      <c r="A9" s="10" t="s">
        <v>21</v>
      </c>
      <c r="B9" s="23">
        <v>1</v>
      </c>
      <c r="C9" s="24"/>
      <c r="D9" s="12">
        <f>SUM(B9:C9)</f>
        <v>1</v>
      </c>
      <c r="E9" s="1"/>
      <c r="F9" s="2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45" ht="12.75" customHeight="1" x14ac:dyDescent="0.2">
      <c r="A10" s="4" t="s">
        <v>22</v>
      </c>
      <c r="B10" s="23">
        <v>2</v>
      </c>
      <c r="C10" s="23"/>
      <c r="D10" s="12">
        <f>SUM(B10:C10)</f>
        <v>2</v>
      </c>
      <c r="E10" s="1"/>
      <c r="F10" s="2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</row>
    <row r="11" spans="1:245" ht="12.75" customHeight="1" x14ac:dyDescent="0.2">
      <c r="A11" s="4" t="s">
        <v>23</v>
      </c>
      <c r="B11" s="23">
        <v>0</v>
      </c>
      <c r="C11" s="23"/>
      <c r="D11" s="12">
        <f>SUM(B11:C11)</f>
        <v>0</v>
      </c>
      <c r="E11" s="1"/>
      <c r="F11" s="2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</row>
    <row r="12" spans="1:245" ht="12.75" customHeight="1" x14ac:dyDescent="0.2">
      <c r="A12" s="2" t="s">
        <v>10</v>
      </c>
      <c r="B12" s="23">
        <v>14</v>
      </c>
      <c r="C12" s="23"/>
      <c r="D12" s="12">
        <f t="shared" ref="D12:D24" si="0">SUM(B12:C12)</f>
        <v>14</v>
      </c>
      <c r="E12" s="1"/>
      <c r="F12" s="2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</row>
    <row r="13" spans="1:245" x14ac:dyDescent="0.2">
      <c r="A13" s="2" t="s">
        <v>11</v>
      </c>
      <c r="B13" s="23">
        <v>13.75</v>
      </c>
      <c r="C13" s="25"/>
      <c r="D13" s="12">
        <f t="shared" si="0"/>
        <v>13.75</v>
      </c>
      <c r="E13" s="1"/>
      <c r="F13" s="2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</row>
    <row r="14" spans="1:245" x14ac:dyDescent="0.2">
      <c r="A14" s="2" t="s">
        <v>12</v>
      </c>
      <c r="B14" s="23">
        <v>24</v>
      </c>
      <c r="C14" s="23"/>
      <c r="D14" s="12">
        <f t="shared" si="0"/>
        <v>24</v>
      </c>
      <c r="E14" s="1"/>
      <c r="F14" s="2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</row>
    <row r="15" spans="1:245" x14ac:dyDescent="0.2">
      <c r="A15" s="2" t="s">
        <v>14</v>
      </c>
      <c r="B15" s="23">
        <v>13.5</v>
      </c>
      <c r="C15" s="23"/>
      <c r="D15" s="12">
        <f t="shared" si="0"/>
        <v>13.5</v>
      </c>
      <c r="E15" s="1"/>
      <c r="F15" s="2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</row>
    <row r="16" spans="1:245" x14ac:dyDescent="0.2">
      <c r="A16" s="2" t="s">
        <v>15</v>
      </c>
      <c r="B16" s="23">
        <v>17.5</v>
      </c>
      <c r="C16" s="23"/>
      <c r="D16" s="12">
        <f t="shared" si="0"/>
        <v>17.5</v>
      </c>
      <c r="E16" s="1"/>
      <c r="F16" s="2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</row>
    <row r="17" spans="1:245" x14ac:dyDescent="0.2">
      <c r="A17" s="2" t="s">
        <v>13</v>
      </c>
      <c r="B17" s="23">
        <v>18</v>
      </c>
      <c r="C17" s="23"/>
      <c r="D17" s="12">
        <f t="shared" si="0"/>
        <v>18</v>
      </c>
      <c r="E17" s="1"/>
      <c r="F17" s="2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</row>
    <row r="18" spans="1:245" x14ac:dyDescent="0.2">
      <c r="A18" s="2" t="s">
        <v>16</v>
      </c>
      <c r="B18" s="23">
        <v>14.75</v>
      </c>
      <c r="C18" s="23"/>
      <c r="D18" s="12">
        <f t="shared" si="0"/>
        <v>14.75</v>
      </c>
      <c r="E18" s="1"/>
      <c r="F18" s="2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</row>
    <row r="19" spans="1:245" x14ac:dyDescent="0.2">
      <c r="A19" s="2" t="s">
        <v>7</v>
      </c>
      <c r="B19" s="23">
        <v>10</v>
      </c>
      <c r="C19" s="23">
        <v>52</v>
      </c>
      <c r="D19" s="12">
        <f t="shared" si="0"/>
        <v>62</v>
      </c>
      <c r="E19" s="1"/>
      <c r="F19" s="2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x14ac:dyDescent="0.2">
      <c r="A20" s="2" t="s">
        <v>19</v>
      </c>
      <c r="B20" s="23">
        <v>23</v>
      </c>
      <c r="C20" s="23"/>
      <c r="D20" s="12">
        <f t="shared" si="0"/>
        <v>23</v>
      </c>
      <c r="E20" s="1"/>
      <c r="F20" s="2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x14ac:dyDescent="0.2">
      <c r="A21" s="2" t="s">
        <v>8</v>
      </c>
      <c r="B21" s="23">
        <v>42</v>
      </c>
      <c r="C21" s="23"/>
      <c r="D21" s="12">
        <f t="shared" si="0"/>
        <v>42</v>
      </c>
      <c r="E21" s="1"/>
      <c r="F21" s="2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 x14ac:dyDescent="0.2">
      <c r="A22" s="3" t="s">
        <v>2</v>
      </c>
      <c r="B22" s="23">
        <v>10</v>
      </c>
      <c r="C22" s="23"/>
      <c r="D22" s="12">
        <f t="shared" si="0"/>
        <v>10</v>
      </c>
      <c r="E22" s="1"/>
      <c r="F22" s="2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</row>
    <row r="23" spans="1:245" x14ac:dyDescent="0.2">
      <c r="A23" s="31" t="s">
        <v>26</v>
      </c>
      <c r="B23" s="23">
        <v>26</v>
      </c>
      <c r="C23" s="23"/>
      <c r="D23" s="23">
        <f t="shared" si="0"/>
        <v>26</v>
      </c>
      <c r="E23" s="1"/>
      <c r="F23" s="2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</row>
    <row r="24" spans="1:245" x14ac:dyDescent="0.2">
      <c r="A24" s="4" t="s">
        <v>17</v>
      </c>
      <c r="B24" s="23">
        <v>11</v>
      </c>
      <c r="C24" s="23"/>
      <c r="D24" s="12">
        <f t="shared" si="0"/>
        <v>11</v>
      </c>
      <c r="E24" s="1"/>
      <c r="F24" s="2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</row>
    <row r="25" spans="1:245" x14ac:dyDescent="0.2">
      <c r="A25" s="5" t="s">
        <v>3</v>
      </c>
      <c r="B25" s="26">
        <f>SUM(B9:B24)</f>
        <v>240.5</v>
      </c>
      <c r="C25" s="26">
        <f>SUM(C9:C24)</f>
        <v>52</v>
      </c>
      <c r="D25" s="13">
        <f>SUM(D9:D24)</f>
        <v>292.5</v>
      </c>
      <c r="E25" s="22"/>
      <c r="F25" s="2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</row>
    <row r="26" spans="1:245" x14ac:dyDescent="0.2">
      <c r="A26" s="6"/>
      <c r="B26" s="23"/>
      <c r="C26" s="23"/>
      <c r="D26" s="1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</row>
    <row r="27" spans="1:245" x14ac:dyDescent="0.2">
      <c r="A27" s="7" t="s">
        <v>18</v>
      </c>
      <c r="B27" s="30">
        <v>88</v>
      </c>
      <c r="C27" s="30"/>
      <c r="D27" s="14">
        <f>SUM(B27:C27)</f>
        <v>88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</row>
    <row r="28" spans="1:245" x14ac:dyDescent="0.2">
      <c r="A28" s="6"/>
      <c r="B28" s="27"/>
      <c r="C28" s="28"/>
      <c r="D28" s="1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</row>
    <row r="29" spans="1:245" x14ac:dyDescent="0.2">
      <c r="A29" s="2"/>
      <c r="B29" s="16"/>
      <c r="C29" s="16"/>
      <c r="D29" s="1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</row>
    <row r="30" spans="1:245" x14ac:dyDescent="0.2">
      <c r="A30" s="8" t="s">
        <v>1</v>
      </c>
      <c r="B30" s="18">
        <f t="shared" ref="B30:D30" si="1">B25+B27</f>
        <v>328.5</v>
      </c>
      <c r="C30" s="18">
        <f t="shared" si="1"/>
        <v>52</v>
      </c>
      <c r="D30" s="19">
        <f t="shared" si="1"/>
        <v>380.5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</row>
    <row r="31" spans="1:245" x14ac:dyDescent="0.2">
      <c r="A31" s="9"/>
      <c r="B31" s="20"/>
      <c r="C31" s="20"/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</row>
  </sheetData>
  <mergeCells count="7">
    <mergeCell ref="A2:D2"/>
    <mergeCell ref="A3:D3"/>
    <mergeCell ref="A5:A7"/>
    <mergeCell ref="B5:D5"/>
    <mergeCell ref="B6:B7"/>
    <mergeCell ref="C6:C7"/>
    <mergeCell ref="D6:D7"/>
  </mergeCells>
  <printOptions horizontalCentered="1"/>
  <pageMargins left="0.59055118110236227" right="0.59055118110236227" top="1.3779527559055118" bottom="0.78740157480314965" header="0.51181102362204722" footer="0.51181102362204722"/>
  <pageSetup paperSize="9" scale="95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9315-6571-47B2-B702-03A435F31404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FC19-900A-44B7-9DC9-1844598115B5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Udvardi Katalin</cp:lastModifiedBy>
  <cp:revision>5</cp:revision>
  <cp:lastPrinted>2025-01-30T13:43:43Z</cp:lastPrinted>
  <dcterms:created xsi:type="dcterms:W3CDTF">2001-05-07T16:20:50Z</dcterms:created>
  <dcterms:modified xsi:type="dcterms:W3CDTF">2025-02-05T09:00:14Z</dcterms:modified>
</cp:coreProperties>
</file>