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belatoth\Documents\1 II_5 melléklet mellékletei\"/>
    </mc:Choice>
  </mc:AlternateContent>
  <xr:revisionPtr revIDLastSave="0" documentId="13_ncr:1_{7C4BAC90-09CF-4B05-8B81-ED19FD4AADAC}" xr6:coauthVersionLast="47" xr6:coauthVersionMax="47" xr10:uidLastSave="{00000000-0000-0000-0000-000000000000}"/>
  <bookViews>
    <workbookView xWindow="-108" yWindow="-108" windowWidth="23256" windowHeight="12456" tabRatio="778" xr2:uid="{00000000-000D-0000-FFFF-FFFF00000000}"/>
  </bookViews>
  <sheets>
    <sheet name="18. melléklet" sheetId="8" r:id="rId1"/>
    <sheet name="Munka1" sheetId="39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'[1]4. sz. melléklet'!#REF!</definedName>
    <definedName name="Excel_BuiltIn__FilterDatabase_5">#REF!</definedName>
    <definedName name="Excel_BuiltIn__FilterDatabase_5_1">'[2]4. sz. melléklet'!#REF!</definedName>
    <definedName name="Excel_BuiltIn__FilterDatabase_5_10">NA()</definedName>
    <definedName name="Excel_BuiltIn__FilterDatabase_5_11">'[3]4. sz. melléklet'!#REF!</definedName>
    <definedName name="Excel_BuiltIn__FilterDatabase_5_12">'[3]4. sz. melléklet'!#REF!</definedName>
    <definedName name="Excel_BuiltIn__FilterDatabase_5_13" localSheetId="0">#REF!</definedName>
    <definedName name="Excel_BuiltIn__FilterDatabase_5_13">#REF!</definedName>
    <definedName name="Excel_BuiltIn__FilterDatabase_5_15">'[4]4. sz. melléklet'!#REF!</definedName>
    <definedName name="Excel_BuiltIn__FilterDatabase_5_17" localSheetId="0">#REF!</definedName>
    <definedName name="Excel_BuiltIn__FilterDatabase_5_17">#REF!</definedName>
    <definedName name="Excel_BuiltIn__FilterDatabase_5_5">'[5]4.A sz. melléklet'!#REF!</definedName>
    <definedName name="Excel_BuiltIn__FilterDatabase_5_6">'[5]4.B-C. sz. melléklet'!#REF!</definedName>
    <definedName name="Excel_BuiltIn__FilterDatabase_5_7">NA()</definedName>
    <definedName name="Excel_BuiltIn__FilterDatabase_5_8">'[3]4. sz. melléklet'!#REF!</definedName>
    <definedName name="Excel_BuiltIn__FilterDatabase_5_9">'[3]4.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'[5]18.'!#REF!</definedName>
    <definedName name="Excel_BuiltIn_Print_Area_1_22">'[5]19.'!#REF!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'[5]4.B-C. sz. melléklet'!#REF!</definedName>
    <definedName name="fff">#REF!</definedName>
    <definedName name="_xlnm.Print_Titles" localSheetId="0">'18. melléklet'!$6:$6</definedName>
    <definedName name="_xlnm.Print_Area" localSheetId="0">'18. melléklet'!$A$1:$D$60</definedName>
    <definedName name="SHARED_FORMULA_1_10_1_10_2" localSheetId="0">SUM(#REF!,#REF!,#REF!,#REF!,#REF!,#REF!)</definedName>
    <definedName name="SHARED_FORMULA_1_10_1_10_2">SUM(#REF!,#REF!,#REF!,#REF!,#REF!,#REF!)</definedName>
    <definedName name="SHARED_FORMULA_1_26_1_26_2" localSheetId="0">SUM(#REF!,#REF!,#REF!)</definedName>
    <definedName name="SHARED_FORMULA_1_26_1_26_2">SUM(#REF!,#REF!,#REF!)</definedName>
    <definedName name="SHARED_FORMULA_1_38_1_38_8" localSheetId="0">SUM(#REF!)</definedName>
    <definedName name="SHARED_FORMULA_1_38_1_38_8">SUM(#REF!)</definedName>
    <definedName name="SHARED_FORMULA_1_42_1_42_8" localSheetId="0">SUM(#REF!,#REF!)</definedName>
    <definedName name="SHARED_FORMULA_1_42_1_42_8">SUM(#REF!,#REF!)</definedName>
    <definedName name="SHARED_FORMULA_10_41_10_41_2" localSheetId="0">SUM(#REF!+#REF!+#REF!)</definedName>
    <definedName name="SHARED_FORMULA_10_41_10_41_2">SUM(#REF!+#REF!+#REF!)</definedName>
    <definedName name="SHARED_FORMULA_10_5_10_5_2" localSheetId="0">SUM(#REF!+#REF!+#REF!)</definedName>
    <definedName name="SHARED_FORMULA_10_5_10_5_2">SUM(#REF!+#REF!+#REF!)</definedName>
    <definedName name="SHARED_FORMULA_11_40_11_40_2" localSheetId="0">SUM(#REF!+#REF!+#REF!)</definedName>
    <definedName name="SHARED_FORMULA_11_40_11_40_2">SUM(#REF!+#REF!+#REF!)</definedName>
    <definedName name="SHARED_FORMULA_11_5_11_5_2" localSheetId="0">SUM(#REF!+#REF!+#REF!)</definedName>
    <definedName name="SHARED_FORMULA_11_5_11_5_2">SUM(#REF!+#REF!+#REF!)</definedName>
    <definedName name="SHARED_FORMULA_12_13_12_13_3" localSheetId="0">SUM(#REF!+#REF!+#REF!)</definedName>
    <definedName name="SHARED_FORMULA_12_13_12_13_3">SUM(#REF!+#REF!+#REF!)</definedName>
    <definedName name="SHARED_FORMULA_12_133_12_133_5" localSheetId="0">SUM(#REF!)-#REF!-#REF!-#REF!</definedName>
    <definedName name="SHARED_FORMULA_12_133_12_133_5">SUM(#REF!)-#REF!-#REF!-#REF!</definedName>
    <definedName name="SHARED_FORMULA_12_40_12_40_2" localSheetId="0">SUM(#REF!+#REF!+#REF!)</definedName>
    <definedName name="SHARED_FORMULA_12_40_12_40_2">SUM(#REF!+#REF!+#REF!)</definedName>
    <definedName name="SHARED_FORMULA_12_5_12_5_2" localSheetId="0">SUM(#REF!+#REF!+#REF!)</definedName>
    <definedName name="SHARED_FORMULA_12_5_12_5_2">SUM(#REF!+#REF!+#REF!)</definedName>
    <definedName name="SHARED_FORMULA_12_5_12_5_3" localSheetId="0">SUM(#REF!+#REF!+#REF!)</definedName>
    <definedName name="SHARED_FORMULA_12_5_12_5_3">SUM(#REF!+#REF!+#REF!)</definedName>
    <definedName name="SHARED_FORMULA_12_6_12_6_0" localSheetId="0">#REF!/#REF!*100</definedName>
    <definedName name="SHARED_FORMULA_12_6_12_6_0">#REF!/#REF!*100</definedName>
    <definedName name="SHARED_FORMULA_13_105_13_105_5" localSheetId="0">SUM(#REF!)-#REF!</definedName>
    <definedName name="SHARED_FORMULA_13_105_13_105_5">SUM(#REF!)-#REF!</definedName>
    <definedName name="SHARED_FORMULA_13_3_13_3_5" localSheetId="0">SUM(#REF!)-#REF!</definedName>
    <definedName name="SHARED_FORMULA_13_3_13_3_5">SUM(#REF!)-#REF!</definedName>
    <definedName name="SHARED_FORMULA_13_41_13_41_5" localSheetId="0">SUM(#REF!)-#REF!</definedName>
    <definedName name="SHARED_FORMULA_13_41_13_41_5">SUM(#REF!)-#REF!</definedName>
    <definedName name="SHARED_FORMULA_13_73_13_73_5" localSheetId="0">SUM(#REF!)-#REF!</definedName>
    <definedName name="SHARED_FORMULA_13_73_13_73_5">SUM(#REF!)-#REF!</definedName>
    <definedName name="SHARED_FORMULA_13_9_13_9_3" localSheetId="0">SUM(#REF!+#REF!+#REF!)</definedName>
    <definedName name="SHARED_FORMULA_13_9_13_9_3">SUM(#REF!+#REF!+#REF!)</definedName>
    <definedName name="SHARED_FORMULA_14_102_14_102_5" localSheetId="0">#REF!</definedName>
    <definedName name="SHARED_FORMULA_14_102_14_102_5">#REF!</definedName>
    <definedName name="SHARED_FORMULA_14_121_14_121_5" localSheetId="0">#REF!+#REF!+#REF!+#REF!</definedName>
    <definedName name="SHARED_FORMULA_14_121_14_121_5">#REF!+#REF!+#REF!+#REF!</definedName>
    <definedName name="SHARED_FORMULA_14_131_14_131_5" localSheetId="0">#REF!+#REF!+#REF!+#REF!+#REF!+#REF!+#REF!+#REF!+#REF!+#REF!+#REF!+#REF!+#REF!+#REF!+#REF!+#REF!+#REF!+#REF!+#REF!+#REF!+#REF!+#REF!+#REF!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 localSheetId="0">#REF!+#REF!</definedName>
    <definedName name="SHARED_FORMULA_14_150_14_150_5">#REF!+#REF!</definedName>
    <definedName name="SHARED_FORMULA_14_151_14_151_5" localSheetId="0">#REF!-#REF!</definedName>
    <definedName name="SHARED_FORMULA_14_151_14_151_5">#REF!-#REF!</definedName>
    <definedName name="SHARED_FORMULA_14_71_14_71_5" localSheetId="0">#REF!+#REF!+#REF!+#REF!</definedName>
    <definedName name="SHARED_FORMULA_14_71_14_71_5">#REF!+#REF!+#REF!+#REF!</definedName>
    <definedName name="SHARED_FORMULA_14_72_14_72_5" localSheetId="0">#REF!+#REF!+#REF!+#REF!</definedName>
    <definedName name="SHARED_FORMULA_14_72_14_72_5">#REF!+#REF!+#REF!+#REF!</definedName>
    <definedName name="SHARED_FORMULA_14_73_14_73_5" localSheetId="0">#REF!+#REF!+#REF!+#REF!</definedName>
    <definedName name="SHARED_FORMULA_14_73_14_73_5">#REF!+#REF!+#REF!+#REF!</definedName>
    <definedName name="SHARED_FORMULA_14_74_14_74_5" localSheetId="0">#REF!+#REF!+#REF!+#REF!</definedName>
    <definedName name="SHARED_FORMULA_14_74_14_74_5">#REF!+#REF!+#REF!+#REF!</definedName>
    <definedName name="SHARED_FORMULA_14_75_14_75_5" localSheetId="0">#REF!+#REF!+#REF!+#REF!</definedName>
    <definedName name="SHARED_FORMULA_14_75_14_75_5">#REF!+#REF!+#REF!+#REF!</definedName>
    <definedName name="SHARED_FORMULA_14_86_14_86_5" localSheetId="0">#REF!+#REF!</definedName>
    <definedName name="SHARED_FORMULA_14_86_14_86_5">#REF!+#REF!</definedName>
    <definedName name="SHARED_FORMULA_14_9_14_9_3" localSheetId="0">SUM(#REF!+#REF!+#REF!)</definedName>
    <definedName name="SHARED_FORMULA_14_9_14_9_3">SUM(#REF!+#REF!+#REF!)</definedName>
    <definedName name="SHARED_FORMULA_16_112_16_112_5" localSheetId="0">#REF!</definedName>
    <definedName name="SHARED_FORMULA_16_112_16_112_5">#REF!</definedName>
    <definedName name="SHARED_FORMULA_17_108_17_108_5" localSheetId="0">#REF!</definedName>
    <definedName name="SHARED_FORMULA_17_108_17_108_5">#REF!</definedName>
    <definedName name="SHARED_FORMULA_17_117_17_117_5" localSheetId="0">#REF!</definedName>
    <definedName name="SHARED_FORMULA_17_117_17_117_5">#REF!</definedName>
    <definedName name="SHARED_FORMULA_17_127_17_127_5" localSheetId="0">#REF!</definedName>
    <definedName name="SHARED_FORMULA_17_127_17_127_5">#REF!</definedName>
    <definedName name="SHARED_FORMULA_17_22_17_22_5" localSheetId="0">#REF!</definedName>
    <definedName name="SHARED_FORMULA_17_22_17_22_5">#REF!</definedName>
    <definedName name="SHARED_FORMULA_17_27_17_27_5" localSheetId="0">#REF!</definedName>
    <definedName name="SHARED_FORMULA_17_27_17_27_5">#REF!</definedName>
    <definedName name="SHARED_FORMULA_17_32_17_32_5" localSheetId="0">#REF!</definedName>
    <definedName name="SHARED_FORMULA_17_32_17_32_5">#REF!</definedName>
    <definedName name="SHARED_FORMULA_17_37_17_37_5" localSheetId="0">#REF!</definedName>
    <definedName name="SHARED_FORMULA_17_37_17_37_5">#REF!</definedName>
    <definedName name="SHARED_FORMULA_17_4_17_4_5" localSheetId="0">#REF!</definedName>
    <definedName name="SHARED_FORMULA_17_4_17_4_5">#REF!</definedName>
    <definedName name="SHARED_FORMULA_17_43_17_43_5" localSheetId="0">#REF!</definedName>
    <definedName name="SHARED_FORMULA_17_43_17_43_5">#REF!</definedName>
    <definedName name="SHARED_FORMULA_17_47_17_47_5" localSheetId="0">#REF!</definedName>
    <definedName name="SHARED_FORMULA_17_47_17_47_5">#REF!</definedName>
    <definedName name="SHARED_FORMULA_17_52_17_52_5" localSheetId="0">#REF!</definedName>
    <definedName name="SHARED_FORMULA_17_52_17_52_5">#REF!</definedName>
    <definedName name="SHARED_FORMULA_17_57_17_57_5" localSheetId="0">#REF!</definedName>
    <definedName name="SHARED_FORMULA_17_57_17_57_5">#REF!</definedName>
    <definedName name="SHARED_FORMULA_17_62_17_62_5" localSheetId="0">#REF!</definedName>
    <definedName name="SHARED_FORMULA_17_62_17_62_5">#REF!</definedName>
    <definedName name="SHARED_FORMULA_17_67_17_67_5" localSheetId="0">#REF!</definedName>
    <definedName name="SHARED_FORMULA_17_67_17_67_5">#REF!</definedName>
    <definedName name="SHARED_FORMULA_17_77_17_77_5" localSheetId="0">#REF!</definedName>
    <definedName name="SHARED_FORMULA_17_77_17_77_5">#REF!</definedName>
    <definedName name="SHARED_FORMULA_17_82_17_82_5" localSheetId="0">#REF!</definedName>
    <definedName name="SHARED_FORMULA_17_82_17_82_5">#REF!</definedName>
    <definedName name="SHARED_FORMULA_17_9_17_9_5" localSheetId="0">#REF!</definedName>
    <definedName name="SHARED_FORMULA_17_9_17_9_5">#REF!</definedName>
    <definedName name="SHARED_FORMULA_17_92_17_92_5" localSheetId="0">#REF!</definedName>
    <definedName name="SHARED_FORMULA_17_92_17_92_5">#REF!</definedName>
    <definedName name="SHARED_FORMULA_17_97_17_97_5" localSheetId="0">#REF!</definedName>
    <definedName name="SHARED_FORMULA_17_97_17_97_5">#REF!</definedName>
    <definedName name="SHARED_FORMULA_2_102_2_102_5" localSheetId="0">#REF!</definedName>
    <definedName name="SHARED_FORMULA_2_102_2_102_5">#REF!</definedName>
    <definedName name="SHARED_FORMULA_2_107_2_107_5" localSheetId="0">#REF!</definedName>
    <definedName name="SHARED_FORMULA_2_107_2_107_5">#REF!</definedName>
    <definedName name="SHARED_FORMULA_2_112_2_112_5" localSheetId="0">#REF!</definedName>
    <definedName name="SHARED_FORMULA_2_112_2_112_5">#REF!</definedName>
    <definedName name="SHARED_FORMULA_2_121_2_121_5" localSheetId="0">#REF!+#REF!+#REF!+#REF!</definedName>
    <definedName name="SHARED_FORMULA_2_121_2_121_5">#REF!+#REF!+#REF!+#REF!</definedName>
    <definedName name="SHARED_FORMULA_2_122_2_122_5" localSheetId="0">#REF!+#REF!+#REF!+#REF!</definedName>
    <definedName name="SHARED_FORMULA_2_122_2_122_5">#REF!+#REF!+#REF!+#REF!</definedName>
    <definedName name="SHARED_FORMULA_2_123_2_123_5" localSheetId="0">#REF!+#REF!+#REF!+#REF!</definedName>
    <definedName name="SHARED_FORMULA_2_123_2_123_5">#REF!+#REF!+#REF!+#REF!</definedName>
    <definedName name="SHARED_FORMULA_2_124_2_124_5" localSheetId="0">#REF!+#REF!+#REF!+#REF!</definedName>
    <definedName name="SHARED_FORMULA_2_124_2_124_5">#REF!+#REF!+#REF!+#REF!</definedName>
    <definedName name="SHARED_FORMULA_2_125_2_125_5" localSheetId="0">#REF!+#REF!+#REF!+#REF!</definedName>
    <definedName name="SHARED_FORMULA_2_125_2_125_5">#REF!+#REF!+#REF!+#REF!</definedName>
    <definedName name="SHARED_FORMULA_2_127_2_127_5" localSheetId="0">#REF!</definedName>
    <definedName name="SHARED_FORMULA_2_127_2_127_5">#REF!</definedName>
    <definedName name="SHARED_FORMULA_2_131_2_131_5" localSheetId="0">#REF!+#REF!+#REF!+#REF!+#REF!+#REF!+#REF!+#REF!+#REF!+#REF!+#REF!+#REF!+#REF!+#REF!+#REF!+#REF!+#REF!+#REF!+#REF!+#REF!+#REF!+#REF!+#REF!</definedName>
    <definedName name="SHARED_FORMULA_2_131_2_131_5">#REF!+#REF!+#REF!+#REF!+#REF!+#REF!+#REF!+#REF!+#REF!+#REF!+#REF!+#REF!+#REF!+#REF!+#REF!+#REF!+#REF!+#REF!+#REF!+#REF!+#REF!+#REF!+#REF!</definedName>
    <definedName name="SHARED_FORMULA_2_132_2_132_5" localSheetId="0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 localSheetId="0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 localSheetId="0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 localSheetId="0">#REF!</definedName>
    <definedName name="SHARED_FORMULA_2_14_2_14_5">#REF!</definedName>
    <definedName name="SHARED_FORMULA_2_140_2_140_5" localSheetId="0">#REF!+#REF!+#REF!+#REF!+#REF!+#REF!+#REF!+#REF!+#REF!+#REF!+#REF!+#REF!+#REF!+#REF!+#REF!+#REF!+#REF!+#REF!+#REF!+#REF!+#REF!+#REF!</definedName>
    <definedName name="SHARED_FORMULA_2_140_2_140_5">#REF!+#REF!+#REF!+#REF!+#REF!+#REF!+#REF!+#REF!+#REF!+#REF!+#REF!+#REF!+#REF!+#REF!+#REF!+#REF!+#REF!+#REF!+#REF!+#REF!+#REF!+#REF!</definedName>
    <definedName name="SHARED_FORMULA_2_141_2_141_5" localSheetId="0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 localSheetId="0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 localSheetId="0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 localSheetId="0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 localSheetId="0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 localSheetId="0">#REF!-#REF!</definedName>
    <definedName name="SHARED_FORMULA_2_146_2_146_5">#REF!-#REF!</definedName>
    <definedName name="SHARED_FORMULA_2_22_2_22_5" localSheetId="0">#REF!</definedName>
    <definedName name="SHARED_FORMULA_2_22_2_22_5">#REF!</definedName>
    <definedName name="SHARED_FORMULA_2_27_2_27_5" localSheetId="0">#REF!</definedName>
    <definedName name="SHARED_FORMULA_2_27_2_27_5">#REF!</definedName>
    <definedName name="SHARED_FORMULA_2_32_2_32_5" localSheetId="0">#REF!</definedName>
    <definedName name="SHARED_FORMULA_2_32_2_32_5">#REF!</definedName>
    <definedName name="SHARED_FORMULA_2_37_2_37_5" localSheetId="0">#REF!</definedName>
    <definedName name="SHARED_FORMULA_2_37_2_37_5">#REF!</definedName>
    <definedName name="SHARED_FORMULA_2_4_2_4_5" localSheetId="0">#REF!</definedName>
    <definedName name="SHARED_FORMULA_2_4_2_4_5">#REF!</definedName>
    <definedName name="SHARED_FORMULA_2_42_2_42_5" localSheetId="0">#REF!</definedName>
    <definedName name="SHARED_FORMULA_2_42_2_42_5">#REF!</definedName>
    <definedName name="SHARED_FORMULA_2_44_2_44_5" localSheetId="0">#REF!</definedName>
    <definedName name="SHARED_FORMULA_2_44_2_44_5">#REF!</definedName>
    <definedName name="SHARED_FORMULA_2_47_2_47_5" localSheetId="0">#REF!</definedName>
    <definedName name="SHARED_FORMULA_2_47_2_47_5">#REF!</definedName>
    <definedName name="SHARED_FORMULA_2_48_2_48_5" localSheetId="0">#REF!</definedName>
    <definedName name="SHARED_FORMULA_2_48_2_48_5">#REF!</definedName>
    <definedName name="SHARED_FORMULA_2_52_2_52_5" localSheetId="0">#REF!</definedName>
    <definedName name="SHARED_FORMULA_2_52_2_52_5">#REF!</definedName>
    <definedName name="SHARED_FORMULA_2_57_2_57_5" localSheetId="0">#REF!</definedName>
    <definedName name="SHARED_FORMULA_2_57_2_57_5">#REF!</definedName>
    <definedName name="SHARED_FORMULA_2_67_2_67_5" localSheetId="0">#REF!</definedName>
    <definedName name="SHARED_FORMULA_2_67_2_67_5">#REF!</definedName>
    <definedName name="SHARED_FORMULA_2_71_2_71_5" localSheetId="0">#REF!+#REF!+#REF!+#REF!</definedName>
    <definedName name="SHARED_FORMULA_2_71_2_71_5">#REF!+#REF!+#REF!+#REF!</definedName>
    <definedName name="SHARED_FORMULA_2_72_2_72_5" localSheetId="0">#REF!+#REF!+#REF!+#REF!</definedName>
    <definedName name="SHARED_FORMULA_2_72_2_72_5">#REF!+#REF!+#REF!+#REF!</definedName>
    <definedName name="SHARED_FORMULA_2_73_2_73_5" localSheetId="0">#REF!+#REF!+#REF!+#REF!</definedName>
    <definedName name="SHARED_FORMULA_2_73_2_73_5">#REF!+#REF!+#REF!+#REF!</definedName>
    <definedName name="SHARED_FORMULA_2_74_2_74_5" localSheetId="0">#REF!+#REF!+#REF!+#REF!</definedName>
    <definedName name="SHARED_FORMULA_2_74_2_74_5">#REF!+#REF!+#REF!+#REF!</definedName>
    <definedName name="SHARED_FORMULA_2_75_2_75_5" localSheetId="0">#REF!+#REF!+#REF!+#REF!</definedName>
    <definedName name="SHARED_FORMULA_2_75_2_75_5">#REF!+#REF!+#REF!+#REF!</definedName>
    <definedName name="SHARED_FORMULA_2_82_2_82_5" localSheetId="0">#REF!</definedName>
    <definedName name="SHARED_FORMULA_2_82_2_82_5">#REF!</definedName>
    <definedName name="SHARED_FORMULA_2_86_2_86_5" localSheetId="0">#REF!+#REF!</definedName>
    <definedName name="SHARED_FORMULA_2_86_2_86_5">#REF!+#REF!</definedName>
    <definedName name="SHARED_FORMULA_2_87_2_87_5" localSheetId="0">#REF!+#REF!</definedName>
    <definedName name="SHARED_FORMULA_2_87_2_87_5">#REF!+#REF!</definedName>
    <definedName name="SHARED_FORMULA_2_88_2_88_5" localSheetId="0">#REF!+#REF!</definedName>
    <definedName name="SHARED_FORMULA_2_88_2_88_5">#REF!+#REF!</definedName>
    <definedName name="SHARED_FORMULA_2_89_2_89_5" localSheetId="0">#REF!+#REF!</definedName>
    <definedName name="SHARED_FORMULA_2_89_2_89_5">#REF!+#REF!</definedName>
    <definedName name="SHARED_FORMULA_2_9_2_9_5" localSheetId="0">#REF!</definedName>
    <definedName name="SHARED_FORMULA_2_9_2_9_5">#REF!</definedName>
    <definedName name="SHARED_FORMULA_2_90_2_90_5" localSheetId="0">#REF!+#REF!</definedName>
    <definedName name="SHARED_FORMULA_2_90_2_90_5">#REF!+#REF!</definedName>
    <definedName name="SHARED_FORMULA_2_92_2_92_5" localSheetId="0">#REF!</definedName>
    <definedName name="SHARED_FORMULA_2_92_2_92_5">#REF!</definedName>
    <definedName name="SHARED_FORMULA_2_97_2_97_5" localSheetId="0">#REF!</definedName>
    <definedName name="SHARED_FORMULA_2_97_2_97_5">#REF!</definedName>
    <definedName name="SHARED_FORMULA_20_10_20_10_5" localSheetId="0">#REF!</definedName>
    <definedName name="SHARED_FORMULA_20_10_20_10_5">#REF!</definedName>
    <definedName name="SHARED_FORMULA_20_102_20_102_5" localSheetId="0">#REF!</definedName>
    <definedName name="SHARED_FORMULA_20_102_20_102_5">#REF!</definedName>
    <definedName name="SHARED_FORMULA_20_112_20_112_5" localSheetId="0">#REF!</definedName>
    <definedName name="SHARED_FORMULA_20_112_20_112_5">#REF!</definedName>
    <definedName name="SHARED_FORMULA_20_117_20_117_5" localSheetId="0">#REF!</definedName>
    <definedName name="SHARED_FORMULA_20_117_20_117_5">#REF!</definedName>
    <definedName name="SHARED_FORMULA_20_121_20_121_5" localSheetId="0">#REF!+#REF!+#REF!+#REF!</definedName>
    <definedName name="SHARED_FORMULA_20_121_20_121_5">#REF!+#REF!+#REF!+#REF!</definedName>
    <definedName name="SHARED_FORMULA_20_127_20_127_5" localSheetId="0">#REF!</definedName>
    <definedName name="SHARED_FORMULA_20_127_20_127_5">#REF!</definedName>
    <definedName name="SHARED_FORMULA_20_131_20_131_5" localSheetId="0">#REF!+#REF!+#REF!+#REF!+#REF!+#REF!+#REF!+#REF!+#REF!+#REF!+#REF!+#REF!+#REF!+#REF!+#REF!+#REF!+#REF!+#REF!+#REF!+#REF!+#REF!+#REF!+#REF!</definedName>
    <definedName name="SHARED_FORMULA_20_131_20_131_5">#REF!+#REF!+#REF!+#REF!+#REF!+#REF!+#REF!+#REF!+#REF!+#REF!+#REF!+#REF!+#REF!+#REF!+#REF!+#REF!+#REF!+#REF!+#REF!+#REF!+#REF!+#REF!+#REF!</definedName>
    <definedName name="SHARED_FORMULA_20_14_20_14_5" localSheetId="0">#REF!</definedName>
    <definedName name="SHARED_FORMULA_20_14_20_14_5">#REF!</definedName>
    <definedName name="SHARED_FORMULA_20_141_20_141_5" localSheetId="0">#REF!+#REF!+#REF!+#REF!+#REF!+#REF!+#REF!+#REF!+#REF!+#REF!+#REF!+#REF!+#REF!+#REF!+#REF!+#REF!+#REF!+#REF!+#REF!+#REF!+#REF!+#REF!</definedName>
    <definedName name="SHARED_FORMULA_20_141_20_141_5">#REF!+#REF!+#REF!+#REF!+#REF!+#REF!+#REF!+#REF!+#REF!+#REF!+#REF!+#REF!+#REF!+#REF!+#REF!+#REF!+#REF!+#REF!+#REF!+#REF!+#REF!+#REF!</definedName>
    <definedName name="SHARED_FORMULA_20_19_20_19_5" localSheetId="0">#REF!</definedName>
    <definedName name="SHARED_FORMULA_20_19_20_19_5">#REF!</definedName>
    <definedName name="SHARED_FORMULA_20_22_20_22_5" localSheetId="0">#REF!</definedName>
    <definedName name="SHARED_FORMULA_20_22_20_22_5">#REF!</definedName>
    <definedName name="SHARED_FORMULA_20_27_20_27_5" localSheetId="0">#REF!</definedName>
    <definedName name="SHARED_FORMULA_20_27_20_27_5">#REF!</definedName>
    <definedName name="SHARED_FORMULA_20_33_20_33_5" localSheetId="0">#REF!</definedName>
    <definedName name="SHARED_FORMULA_20_33_20_33_5">#REF!</definedName>
    <definedName name="SHARED_FORMULA_20_37_20_37_5" localSheetId="0">#REF!</definedName>
    <definedName name="SHARED_FORMULA_20_37_20_37_5">#REF!</definedName>
    <definedName name="SHARED_FORMULA_20_42_20_42_5" localSheetId="0">#REF!</definedName>
    <definedName name="SHARED_FORMULA_20_42_20_42_5">#REF!</definedName>
    <definedName name="SHARED_FORMULA_20_57_20_57_5" localSheetId="0">#REF!</definedName>
    <definedName name="SHARED_FORMULA_20_57_20_57_5">#REF!</definedName>
    <definedName name="SHARED_FORMULA_20_63_20_63_5" localSheetId="0">#REF!</definedName>
    <definedName name="SHARED_FORMULA_20_63_20_63_5">#REF!</definedName>
    <definedName name="SHARED_FORMULA_20_67_20_67_5" localSheetId="0">#REF!</definedName>
    <definedName name="SHARED_FORMULA_20_67_20_67_5">#REF!</definedName>
    <definedName name="SHARED_FORMULA_20_78_20_78_5" localSheetId="0">#REF!</definedName>
    <definedName name="SHARED_FORMULA_20_78_20_78_5">#REF!</definedName>
    <definedName name="SHARED_FORMULA_20_82_20_82_5" localSheetId="0">#REF!</definedName>
    <definedName name="SHARED_FORMULA_20_82_20_82_5">#REF!</definedName>
    <definedName name="SHARED_FORMULA_20_86_20_86_5" localSheetId="0">#REF!+#REF!</definedName>
    <definedName name="SHARED_FORMULA_20_86_20_86_5">#REF!+#REF!</definedName>
    <definedName name="SHARED_FORMULA_20_92_20_92_5" localSheetId="0">#REF!</definedName>
    <definedName name="SHARED_FORMULA_20_92_20_92_5">#REF!</definedName>
    <definedName name="SHARED_FORMULA_23_3_23_3_5" localSheetId="0">SUM(#REF!)-#REF!</definedName>
    <definedName name="SHARED_FORMULA_23_3_23_3_5">SUM(#REF!)-#REF!</definedName>
    <definedName name="SHARED_FORMULA_23_32_23_32_5" localSheetId="0">SUM(#REF!)-#REF!</definedName>
    <definedName name="SHARED_FORMULA_23_32_23_32_5">SUM(#REF!)-#REF!</definedName>
    <definedName name="SHARED_FORMULA_23_64_23_64_5" localSheetId="0">SUM(#REF!)-#REF!</definedName>
    <definedName name="SHARED_FORMULA_23_64_23_64_5">SUM(#REF!)-#REF!</definedName>
    <definedName name="SHARED_FORMULA_23_96_23_96_5" localSheetId="0">SUM(#REF!)-#REF!</definedName>
    <definedName name="SHARED_FORMULA_23_96_23_96_5">SUM(#REF!)-#REF!</definedName>
    <definedName name="SHARED_FORMULA_25_131_25_131_5" localSheetId="0">SUM(#REF!)-#REF!</definedName>
    <definedName name="SHARED_FORMULA_25_131_25_131_5">SUM(#REF!)-#REF!</definedName>
    <definedName name="SHARED_FORMULA_3_10_3_10_3" localSheetId="0">SUM(#REF!)</definedName>
    <definedName name="SHARED_FORMULA_3_10_3_10_3">SUM(#REF!)</definedName>
    <definedName name="SHARED_FORMULA_3_308_3_308_4" localSheetId="0">SUM(#REF!+#REF!+#REF!)</definedName>
    <definedName name="SHARED_FORMULA_3_308_3_308_4">SUM(#REF!+#REF!+#REF!)</definedName>
    <definedName name="SHARED_FORMULA_3_309_3_309_4" localSheetId="0">#REF!+#REF!+#REF!</definedName>
    <definedName name="SHARED_FORMULA_3_309_3_309_4">#REF!+#REF!+#REF!</definedName>
    <definedName name="SHARED_FORMULA_3_312_3_312_4" localSheetId="0">SUM(#REF!+#REF!+#REF!)</definedName>
    <definedName name="SHARED_FORMULA_3_312_3_312_4">SUM(#REF!+#REF!+#REF!)</definedName>
    <definedName name="SHARED_FORMULA_3_32_3_32_2" localSheetId="0">SUM(#REF!)</definedName>
    <definedName name="SHARED_FORMULA_3_32_3_32_2">SUM(#REF!)</definedName>
    <definedName name="SHARED_FORMULA_3_320_3_320_4" localSheetId="0">SUM(#REF!+#REF!+#REF!+#REF!)</definedName>
    <definedName name="SHARED_FORMULA_3_320_3_320_4">SUM(#REF!+#REF!+#REF!+#REF!)</definedName>
    <definedName name="SHARED_FORMULA_3_321_3_321_4" localSheetId="0">SUM(#REF!+#REF!+#REF!+#REF!)</definedName>
    <definedName name="SHARED_FORMULA_3_321_3_321_4">SUM(#REF!+#REF!+#REF!+#REF!)</definedName>
    <definedName name="SHARED_FORMULA_3_37_3_37_2" localSheetId="0">SUM(#REF!)</definedName>
    <definedName name="SHARED_FORMULA_3_37_3_37_2">SUM(#REF!)</definedName>
    <definedName name="SHARED_FORMULA_3_47_3_47_2" localSheetId="0">SUM(#REF!)</definedName>
    <definedName name="SHARED_FORMULA_3_47_3_47_2">SUM(#REF!)</definedName>
    <definedName name="SHARED_FORMULA_3_59_3_59_5" localSheetId="0">#REF!</definedName>
    <definedName name="SHARED_FORMULA_3_59_3_59_5">#REF!</definedName>
    <definedName name="SHARED_FORMULA_3_77_3_77_5" localSheetId="0">#REF!</definedName>
    <definedName name="SHARED_FORMULA_3_77_3_77_5">#REF!</definedName>
    <definedName name="SHARED_FORMULA_3_94_3_94_5" localSheetId="0">#REF!</definedName>
    <definedName name="SHARED_FORMULA_3_94_3_94_5">#REF!</definedName>
    <definedName name="SHARED_FORMULA_4_133_4_133_5" localSheetId="0">SUM(#REF!)-#REF!-#REF!-#REF!</definedName>
    <definedName name="SHARED_FORMULA_4_133_4_133_5">SUM(#REF!)-#REF!-#REF!-#REF!</definedName>
    <definedName name="SHARED_FORMULA_4_136_4_136_4" localSheetId="0">SUM(#REF!)</definedName>
    <definedName name="SHARED_FORMULA_4_136_4_136_4">SUM(#REF!)</definedName>
    <definedName name="SHARED_FORMULA_4_200_4_200_4" localSheetId="0">SUM(#REF!)</definedName>
    <definedName name="SHARED_FORMULA_4_200_4_200_4">SUM(#REF!)</definedName>
    <definedName name="SHARED_FORMULA_4_264_4_264_4" localSheetId="0">SUM(#REF!)</definedName>
    <definedName name="SHARED_FORMULA_4_264_4_264_4">SUM(#REF!)</definedName>
    <definedName name="SHARED_FORMULA_4_322_4_322_4" localSheetId="0">SUM(#REF!,#REF!,#REF!)</definedName>
    <definedName name="SHARED_FORMULA_4_322_4_322_4">SUM(#REF!,#REF!,#REF!)</definedName>
    <definedName name="SHARED_FORMULA_4_43_4_43_3" localSheetId="0">SUM(#REF!,#REF!,#REF!,#REF!,#REF!,#REF!,#REF!,#REF!,#REF!,#REF!,#REF!,#REF!,#REF!,#REF!)</definedName>
    <definedName name="SHARED_FORMULA_4_43_4_43_3">SUM(#REF!,#REF!,#REF!,#REF!,#REF!,#REF!,#REF!,#REF!,#REF!,#REF!,#REF!,#REF!,#REF!,#REF!)</definedName>
    <definedName name="SHARED_FORMULA_4_58_4_58_2" localSheetId="0">SUM(#REF!,#REF!,#REF!,#REF!,#REF!,#REF!,#REF!,#REF!,#REF!,#REF!,#REF!)</definedName>
    <definedName name="SHARED_FORMULA_4_58_4_58_2">SUM(#REF!,#REF!,#REF!,#REF!,#REF!,#REF!,#REF!,#REF!,#REF!,#REF!,#REF!)</definedName>
    <definedName name="SHARED_FORMULA_4_73_4_73_4" localSheetId="0">SUM(#REF!)</definedName>
    <definedName name="SHARED_FORMULA_4_73_4_73_4">SUM(#REF!)</definedName>
    <definedName name="SHARED_FORMULA_4_8_4_8_4" localSheetId="0">SUM(#REF!)</definedName>
    <definedName name="SHARED_FORMULA_4_8_4_8_4">SUM(#REF!)</definedName>
    <definedName name="SHARED_FORMULA_4_9_4_9_3" localSheetId="0">SUM(#REF!)</definedName>
    <definedName name="SHARED_FORMULA_4_9_4_9_3">SUM(#REF!)</definedName>
    <definedName name="SHARED_FORMULA_5_108_5_108_5" localSheetId="0">#REF!</definedName>
    <definedName name="SHARED_FORMULA_5_108_5_108_5">#REF!</definedName>
    <definedName name="SHARED_FORMULA_5_109_5_109_5" localSheetId="0">#REF!</definedName>
    <definedName name="SHARED_FORMULA_5_109_5_109_5">#REF!</definedName>
    <definedName name="SHARED_FORMULA_5_129_5_129_5" localSheetId="0">#REF!</definedName>
    <definedName name="SHARED_FORMULA_5_129_5_129_5">#REF!</definedName>
    <definedName name="SHARED_FORMULA_5_19_5_19_5" localSheetId="0">#REF!</definedName>
    <definedName name="SHARED_FORMULA_5_19_5_19_5">#REF!</definedName>
    <definedName name="SHARED_FORMULA_5_28_5_28_5" localSheetId="0">#REF!</definedName>
    <definedName name="SHARED_FORMULA_5_28_5_28_5">#REF!</definedName>
    <definedName name="SHARED_FORMULA_5_288_5_288_4" localSheetId="0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 localSheetId="0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 localSheetId="0">#REF!</definedName>
    <definedName name="SHARED_FORMULA_5_35_5_35_5">#REF!</definedName>
    <definedName name="SHARED_FORMULA_5_69_5_69_5" localSheetId="0">#REF!</definedName>
    <definedName name="SHARED_FORMULA_5_69_5_69_5">#REF!</definedName>
    <definedName name="SHARED_FORMULA_5_7_5_7_5" localSheetId="0">#REF!</definedName>
    <definedName name="SHARED_FORMULA_5_7_5_7_5">#REF!</definedName>
    <definedName name="SHARED_FORMULA_6_5_6_5_0" localSheetId="0">#REF!/#REF!*100</definedName>
    <definedName name="SHARED_FORMULA_6_5_6_5_0">#REF!/#REF!*100</definedName>
    <definedName name="SHARED_FORMULA_7_62_7_62_5" localSheetId="0">#REF!</definedName>
    <definedName name="SHARED_FORMULA_7_62_7_62_5">#REF!</definedName>
    <definedName name="SHARED_FORMULA_7_82_7_82_5" localSheetId="0">#REF!</definedName>
    <definedName name="SHARED_FORMULA_7_82_7_82_5">#REF!</definedName>
    <definedName name="SHARED_FORMULA_7_93_7_93_5" localSheetId="0">#REF!</definedName>
    <definedName name="SHARED_FORMULA_7_93_7_93_5">#REF!</definedName>
    <definedName name="SHARED_FORMULA_8_48_8_48_5" localSheetId="0">#REF!</definedName>
    <definedName name="SHARED_FORMULA_8_48_8_48_5">#REF!</definedName>
    <definedName name="SHARED_FORMULA_9_112_9_112_5" localSheetId="0">#REF!</definedName>
    <definedName name="SHARED_FORMULA_9_112_9_112_5">#REF!</definedName>
    <definedName name="SHARED_FORMULA_9_118_9_118_5" localSheetId="0">#REF!</definedName>
    <definedName name="SHARED_FORMULA_9_118_9_118_5">#REF!</definedName>
    <definedName name="SHARED_FORMULA_9_44_9_44_5" localSheetId="0">#REF!</definedName>
    <definedName name="SHARED_FORMULA_9_44_9_44_5">#REF!</definedName>
    <definedName name="SHARED_FORMULA_9_53_9_53_5" localSheetId="0">#REF!</definedName>
    <definedName name="SHARED_FORMULA_9_53_9_53_5">#REF!</definedName>
    <definedName name="SHARED_FORMULA_9_77_9_77_5" localSheetId="0">#REF!</definedName>
    <definedName name="SHARED_FORMULA_9_77_9_77_5">#REF!</definedName>
    <definedName name="SHARED_FORMULA_9_98_9_98_5" localSheetId="0">#REF!</definedName>
    <definedName name="SHARED_FORMULA_9_98_9_98_5">#REF!</definedName>
    <definedName name="x">#REF!</definedName>
  </definedNames>
  <calcPr calcId="191029"/>
</workbook>
</file>

<file path=xl/calcChain.xml><?xml version="1.0" encoding="utf-8"?>
<calcChain xmlns="http://schemas.openxmlformats.org/spreadsheetml/2006/main">
  <c r="C10" i="8" l="1"/>
  <c r="C23" i="8" s="1"/>
  <c r="B10" i="8"/>
  <c r="B23" i="8" s="1"/>
  <c r="D20" i="8"/>
  <c r="D19" i="8"/>
  <c r="D57" i="8"/>
  <c r="D56" i="8" s="1"/>
  <c r="D59" i="8" s="1"/>
  <c r="C56" i="8"/>
  <c r="C59" i="8" s="1"/>
  <c r="B56" i="8"/>
  <c r="B59" i="8" s="1"/>
  <c r="D43" i="8"/>
  <c r="D49" i="8" s="1"/>
  <c r="C43" i="8"/>
  <c r="C49" i="8" s="1"/>
  <c r="B43" i="8"/>
  <c r="B49" i="8" s="1"/>
  <c r="D36" i="8"/>
  <c r="D35" i="8" s="1"/>
  <c r="D40" i="8" s="1"/>
  <c r="C35" i="8"/>
  <c r="C40" i="8" s="1"/>
  <c r="B35" i="8"/>
  <c r="B40" i="8" s="1"/>
  <c r="D28" i="8"/>
  <c r="D27" i="8" s="1"/>
  <c r="D32" i="8" s="1"/>
  <c r="C27" i="8"/>
  <c r="B27" i="8"/>
  <c r="B32" i="8" s="1"/>
  <c r="D25" i="8"/>
  <c r="C25" i="8"/>
  <c r="B25" i="8"/>
  <c r="D21" i="8"/>
  <c r="C21" i="8"/>
  <c r="B21" i="8"/>
  <c r="D18" i="8"/>
  <c r="D17" i="8"/>
  <c r="D16" i="8"/>
  <c r="D15" i="8"/>
  <c r="D14" i="8"/>
  <c r="D13" i="8"/>
  <c r="D12" i="8"/>
  <c r="D11" i="8"/>
  <c r="D10" i="8" s="1"/>
  <c r="C32" i="8" l="1"/>
  <c r="C52" i="8"/>
  <c r="D23" i="8"/>
  <c r="D52" i="8" s="1"/>
  <c r="B52" i="8"/>
</calcChain>
</file>

<file path=xl/sharedStrings.xml><?xml version="1.0" encoding="utf-8"?>
<sst xmlns="http://schemas.openxmlformats.org/spreadsheetml/2006/main" count="40" uniqueCount="38">
  <si>
    <t>ÖNKORMÁNYZAT</t>
  </si>
  <si>
    <t>Működési célú visszatérítendő támogatások, kölcsönök visszatérülése államháztartáson kívülről</t>
  </si>
  <si>
    <t>Felhalmozási célú átvett pénzeszközök államháztartáson kívülről (vissza nem térítendő)</t>
  </si>
  <si>
    <t>Felhalmozási célú visszatérítendő támogatások, kölcsönök visszatérülése államháztartáson kívülről</t>
  </si>
  <si>
    <t>Felhalmozási célú visszatérítendő támogatások, kölcsönök visszatérülése összesen:</t>
  </si>
  <si>
    <t>Felhalmozási célú visszatérítendő támogatások, kölcsönök visszatérülése államháztartáson belülről</t>
  </si>
  <si>
    <t>Felhalmozási célú támogatások államháztartáson belülről (vissza nem térítendő)</t>
  </si>
  <si>
    <t>Működési célú támogatások államháztartáson belülről (vissza nem térítendő)</t>
  </si>
  <si>
    <t>Működési célra átvett pénzeszközök államháztartáson kívülről (vissza nem térítendő)</t>
  </si>
  <si>
    <t>Működési célú támogatások és átvett pénzeszközök (vissza nem térítendő) összesen:</t>
  </si>
  <si>
    <t>Felhalmozási célú támogatások és átvett pénzeszközök (vissza nem térítendő) összesen:</t>
  </si>
  <si>
    <t>ÖNKORMÁNYZATI TÁMOGATÁSOK ÉS ÁTVETT PÉNZESZKÖZÖK (VISSZATÉRÍTENDŐ ÉS VISSZA NEM TÉRÍTENDŐ) MINDÖSSZESEN:</t>
  </si>
  <si>
    <t>Garancia és kezességvállalásból származó bevétel államháztartáson kívülről</t>
  </si>
  <si>
    <t>Működési célú visszatérítendő támogatások, kölcsönök visszatérülése</t>
  </si>
  <si>
    <t>Felhalmozási célú garancia és kezességvállalásból származó bevétel államháztartáson kívülről</t>
  </si>
  <si>
    <t>Megnevezés</t>
  </si>
  <si>
    <t>Települési önkormányzatok egyes köznevelési feladatainak támogatása</t>
  </si>
  <si>
    <t>Települési önkormányzatok kulturális feladatainak támogatása</t>
  </si>
  <si>
    <t>Komárom és Környéke Önkormányzati Társulástól jelzőrendszer működtetésének támogatása</t>
  </si>
  <si>
    <t>KOMÁROM VÁROS EGÉSZSÉGÜGYI ALAPELLÁTÁSI SZOLGÁLATA</t>
  </si>
  <si>
    <t>KOMÁROM VÁROS EGÉSZSÉGÜGYI ALAPELLÁTÁSI SZOLGÁLATA TÁMOGATÁSOK ÉS ÁTVETT PÉNZESZKÖZÖK (VISSZATÉRÍTENDŐ ÉS VISSZA NEM TÉRÍTENDŐ) MINDÖSSZESEN:</t>
  </si>
  <si>
    <t>E Ft</t>
  </si>
  <si>
    <t>18. melléklet</t>
  </si>
  <si>
    <t>Nemzeti Egészségbiztosítási Alapkezelő finanszírozás</t>
  </si>
  <si>
    <t>KEHOP 2.2.2. Komárom Város szennyvízelvezetésének és tisztításának fejlesztése</t>
  </si>
  <si>
    <t>Helyi önkormányzatok működésének általnos támogatása</t>
  </si>
  <si>
    <t>Települési önkormányzatok szociális és gyermekjóléti feladatainak támogatása</t>
  </si>
  <si>
    <t>Települési önkormányzatok gyerekétkeztetési  feladatainak támogatása</t>
  </si>
  <si>
    <t>Települési önkormányzatok múzeális intézményi feladatainak támogatása</t>
  </si>
  <si>
    <t>Kötelező feladatok</t>
  </si>
  <si>
    <t>Önként vállalt feladatok</t>
  </si>
  <si>
    <t>Slachta Margit Nemzeti Szociálpolitikai Intézet -jelzőrendszeres házi segítségnyújtás támogatása</t>
  </si>
  <si>
    <t>Működési célú visszatérítendő támogatások, kölcsönök visszatérülése államháztartáson belülről</t>
  </si>
  <si>
    <t>Komáromi Távhő Kft működési kölcsön törlesztése</t>
  </si>
  <si>
    <t>2025. évi kapott visszatérítendő és vissza nem térítendő támogatások és pénzeszközátvételek alakulása Komárom  Város Önkormányzatánál és Intézményeinél</t>
  </si>
  <si>
    <t>Polgármesteri illetményhez nyújtott támogatás</t>
  </si>
  <si>
    <t>Komthermál Kft működési kölcsön törlesztése</t>
  </si>
  <si>
    <t>1/2025. (II.12.) önk rendelet eredeti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</si>
</sst>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b/>
      <u/>
      <sz val="10"/>
      <name val="Arial"/>
      <family val="2"/>
      <charset val="238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gray06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5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1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3" borderId="0" applyNumberFormat="0" applyBorder="0" applyAlignment="0" applyProtection="0"/>
    <xf numFmtId="0" fontId="5" fillId="9" borderId="0" applyNumberFormat="0" applyBorder="0" applyAlignment="0" applyProtection="0"/>
    <xf numFmtId="0" fontId="6" fillId="7" borderId="1" applyNumberFormat="0" applyAlignment="0" applyProtection="0"/>
    <xf numFmtId="0" fontId="7" fillId="34" borderId="1" applyNumberFormat="0" applyAlignment="0" applyProtection="0"/>
    <xf numFmtId="0" fontId="8" fillId="35" borderId="2" applyNumberFormat="0" applyAlignment="0" applyProtection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8" fillId="36" borderId="2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10" borderId="0" applyNumberFormat="0" applyBorder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2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6" fillId="13" borderId="1" applyNumberFormat="0" applyAlignment="0" applyProtection="0"/>
    <xf numFmtId="0" fontId="2" fillId="37" borderId="10" applyNumberFormat="0" applyFont="0" applyAlignment="0" applyProtection="0"/>
    <xf numFmtId="0" fontId="4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41" borderId="0" applyNumberFormat="0" applyBorder="0" applyAlignment="0" applyProtection="0"/>
    <xf numFmtId="0" fontId="15" fillId="4" borderId="0" applyNumberFormat="0" applyBorder="0" applyAlignment="0" applyProtection="0"/>
    <xf numFmtId="0" fontId="17" fillId="42" borderId="11" applyNumberFormat="0" applyAlignment="0" applyProtection="0"/>
    <xf numFmtId="0" fontId="16" fillId="0" borderId="9" applyNumberFormat="0" applyFill="0" applyAlignment="0" applyProtection="0"/>
    <xf numFmtId="0" fontId="13" fillId="0" borderId="0" applyNumberFormat="0" applyFill="0" applyBorder="0" applyAlignment="0" applyProtection="0"/>
    <xf numFmtId="0" fontId="18" fillId="43" borderId="0" applyNumberFormat="0" applyBorder="0" applyAlignment="0" applyProtection="0"/>
    <xf numFmtId="0" fontId="21" fillId="0" borderId="0"/>
    <xf numFmtId="0" fontId="19" fillId="44" borderId="10" applyNumberFormat="0" applyAlignment="0" applyProtection="0"/>
    <xf numFmtId="0" fontId="17" fillId="34" borderId="11" applyNumberFormat="0" applyAlignment="0" applyProtection="0"/>
    <xf numFmtId="0" fontId="20" fillId="0" borderId="12" applyNumberFormat="0" applyFill="0" applyAlignment="0" applyProtection="0"/>
    <xf numFmtId="0" fontId="5" fillId="3" borderId="0" applyNumberFormat="0" applyBorder="0" applyAlignment="0" applyProtection="0"/>
    <xf numFmtId="0" fontId="18" fillId="45" borderId="0" applyNumberFormat="0" applyBorder="0" applyAlignment="0" applyProtection="0"/>
    <xf numFmtId="0" fontId="7" fillId="42" borderId="1" applyNumberFormat="0" applyAlignment="0" applyProtection="0"/>
    <xf numFmtId="0" fontId="9" fillId="0" borderId="0" applyNumberFormat="0" applyFill="0" applyBorder="0" applyAlignment="0" applyProtection="0"/>
    <xf numFmtId="0" fontId="20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1" fillId="0" borderId="0"/>
  </cellStyleXfs>
  <cellXfs count="29">
    <xf numFmtId="0" fontId="0" fillId="0" borderId="0" xfId="0"/>
    <xf numFmtId="3" fontId="21" fillId="0" borderId="0" xfId="74" applyNumberFormat="1"/>
    <xf numFmtId="0" fontId="22" fillId="0" borderId="0" xfId="74" applyFont="1"/>
    <xf numFmtId="0" fontId="23" fillId="0" borderId="0" xfId="74" applyFont="1"/>
    <xf numFmtId="3" fontId="21" fillId="0" borderId="0" xfId="74" applyNumberFormat="1" applyAlignment="1">
      <alignment horizontal="right"/>
    </xf>
    <xf numFmtId="0" fontId="21" fillId="0" borderId="0" xfId="74" applyAlignment="1">
      <alignment wrapText="1"/>
    </xf>
    <xf numFmtId="0" fontId="21" fillId="0" borderId="0" xfId="74"/>
    <xf numFmtId="0" fontId="22" fillId="0" borderId="0" xfId="74" applyFont="1" applyAlignment="1">
      <alignment wrapText="1"/>
    </xf>
    <xf numFmtId="0" fontId="25" fillId="0" borderId="0" xfId="0" applyFont="1" applyAlignment="1">
      <alignment wrapText="1"/>
    </xf>
    <xf numFmtId="0" fontId="22" fillId="0" borderId="13" xfId="74" applyFont="1" applyBorder="1" applyAlignment="1">
      <alignment horizontal="center" vertical="center" wrapText="1"/>
    </xf>
    <xf numFmtId="3" fontId="22" fillId="0" borderId="13" xfId="74" applyNumberFormat="1" applyFont="1" applyBorder="1" applyAlignment="1">
      <alignment horizontal="center" wrapText="1"/>
    </xf>
    <xf numFmtId="0" fontId="21" fillId="0" borderId="13" xfId="74" applyBorder="1" applyAlignment="1">
      <alignment wrapText="1"/>
    </xf>
    <xf numFmtId="3" fontId="21" fillId="0" borderId="13" xfId="74" applyNumberFormat="1" applyBorder="1"/>
    <xf numFmtId="0" fontId="22" fillId="0" borderId="13" xfId="74" applyFont="1" applyBorder="1" applyAlignment="1">
      <alignment wrapText="1"/>
    </xf>
    <xf numFmtId="3" fontId="22" fillId="0" borderId="13" xfId="74" applyNumberFormat="1" applyFont="1" applyBorder="1"/>
    <xf numFmtId="0" fontId="23" fillId="0" borderId="13" xfId="74" applyFont="1" applyBorder="1" applyAlignment="1">
      <alignment wrapText="1"/>
    </xf>
    <xf numFmtId="3" fontId="23" fillId="0" borderId="13" xfId="74" applyNumberFormat="1" applyFont="1" applyBorder="1"/>
    <xf numFmtId="3" fontId="21" fillId="47" borderId="13" xfId="74" applyNumberFormat="1" applyFill="1" applyBorder="1"/>
    <xf numFmtId="0" fontId="21" fillId="0" borderId="14" xfId="74" applyBorder="1" applyAlignment="1">
      <alignment wrapText="1"/>
    </xf>
    <xf numFmtId="3" fontId="21" fillId="0" borderId="14" xfId="74" applyNumberFormat="1" applyBorder="1"/>
    <xf numFmtId="0" fontId="22" fillId="46" borderId="13" xfId="74" applyFont="1" applyFill="1" applyBorder="1" applyAlignment="1">
      <alignment vertical="center" wrapText="1"/>
    </xf>
    <xf numFmtId="3" fontId="22" fillId="46" borderId="13" xfId="74" applyNumberFormat="1" applyFont="1" applyFill="1" applyBorder="1" applyAlignment="1">
      <alignment vertical="center"/>
    </xf>
    <xf numFmtId="0" fontId="22" fillId="0" borderId="15" xfId="74" applyFont="1" applyBorder="1" applyAlignment="1">
      <alignment wrapText="1"/>
    </xf>
    <xf numFmtId="3" fontId="22" fillId="0" borderId="15" xfId="74" applyNumberFormat="1" applyFont="1" applyBorder="1"/>
    <xf numFmtId="0" fontId="27" fillId="0" borderId="13" xfId="74" applyFont="1" applyBorder="1" applyAlignment="1">
      <alignment wrapText="1"/>
    </xf>
    <xf numFmtId="0" fontId="26" fillId="0" borderId="0" xfId="74" applyFont="1" applyAlignment="1">
      <alignment horizontal="right"/>
    </xf>
    <xf numFmtId="0" fontId="25" fillId="0" borderId="0" xfId="0" applyFont="1" applyAlignment="1">
      <alignment horizontal="right" wrapText="1"/>
    </xf>
    <xf numFmtId="3" fontId="23" fillId="0" borderId="0" xfId="74" applyNumberFormat="1" applyFont="1"/>
    <xf numFmtId="0" fontId="24" fillId="0" borderId="0" xfId="74" applyFont="1" applyAlignment="1">
      <alignment horizontal="center" vertical="center" wrapText="1"/>
    </xf>
  </cellXfs>
  <cellStyles count="85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rmál 2" xfId="84" xr:uid="{00000000-0005-0000-0000-00004A000000}"/>
    <cellStyle name="Normál_Beruh.felú-átadott-átvett" xfId="74" xr:uid="{00000000-0005-0000-0000-00004B000000}"/>
    <cellStyle name="Note" xfId="75" xr:uid="{00000000-0005-0000-0000-00004C000000}"/>
    <cellStyle name="Output" xfId="76" xr:uid="{00000000-0005-0000-0000-00004D000000}"/>
    <cellStyle name="Összesen" xfId="77" builtinId="25" customBuiltin="1"/>
    <cellStyle name="Rossz" xfId="78" builtinId="27" customBuiltin="1"/>
    <cellStyle name="Semleges" xfId="79" builtinId="28" customBuiltin="1"/>
    <cellStyle name="Számítás" xfId="80" builtinId="22" customBuiltin="1"/>
    <cellStyle name="Title" xfId="81" xr:uid="{00000000-0005-0000-0000-000052000000}"/>
    <cellStyle name="Total" xfId="82" xr:uid="{00000000-0005-0000-0000-000053000000}"/>
    <cellStyle name="Warning Text" xfId="83" xr:uid="{00000000-0005-0000-0000-00005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ZOMBOR~1/LOCALS~1/Temp/2012.%20&#233;vi%20k&#246;lts&#233;gvet&#233;si%20t&#225;bl&#225;k%202010.01.05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ZSOMBO~1/LOCALS~1/Temp/zomborimonika/Dokumentumok/el&#337;terjeszt&#233;sek/2011/November/Koncepci&#243;/Koncepci&#243;%20sz&#246;veg%20&#233;s%20t&#225;bla/Barbara/Exceleim/Buboros%20t&#225;bl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ZSOMBO~1/LOCALS~1/Temp/Local%20Settings/Temp/2012.%20&#233;vi%20k&#246;lts&#233;gvet&#233;si%20t&#225;bl&#225;k%202010.01.05.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ZSOMBO~1/LOCALS~1/Temp/DOCUME~1/ZSOMBO~1/LOCALS~1/Temp/DOCUME~1/ZSOMBO~1/LOCALS~1/Temp/Barbara/10.%20mell&#233;klet%20Ic&#225;nak%20(%20cellat&#246;rl&#337;s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ZSOMBO~1/LOCALS~1/Temp/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z. melléklet"/>
      <sheetName val="1.a1.b. melléklet"/>
      <sheetName val="2. sz. melléklet"/>
      <sheetName val="3.sz. melléklet"/>
      <sheetName val="4. sz. melléklet"/>
      <sheetName val="5. sz. melléklet"/>
      <sheetName val="6. sz. melléklet"/>
      <sheetName val="8. sz. melléklet"/>
      <sheetName val="9. sz. melléklet"/>
      <sheetName val="10. sz. melléklet"/>
      <sheetName val="11. sz. melléklet"/>
      <sheetName val="12. sz. melléklet"/>
      <sheetName val="13. sz. melléklet"/>
      <sheetName val="14. sz. melléklet"/>
      <sheetName val="15. sz. melléklet"/>
      <sheetName val="16. sz. melléklet"/>
      <sheetName val="17.sz. melléklet"/>
      <sheetName val="17.a. 17.b. sz. melléklet"/>
      <sheetName val="18. sz. melléklet"/>
      <sheetName val="Kiadások elemzése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9"/>
  <sheetViews>
    <sheetView tabSelected="1" topLeftCell="A27" zoomScaleNormal="100" zoomScaleSheetLayoutView="100" workbookViewId="0">
      <selection activeCell="D7" sqref="D7"/>
    </sheetView>
  </sheetViews>
  <sheetFormatPr defaultColWidth="9.109375" defaultRowHeight="13.2" x14ac:dyDescent="0.25"/>
  <cols>
    <col min="1" max="1" width="82" style="5" customWidth="1"/>
    <col min="2" max="2" width="19.5546875" style="6" customWidth="1"/>
    <col min="3" max="4" width="19.5546875" style="1" customWidth="1"/>
    <col min="5" max="5" width="9.6640625" style="6" bestFit="1" customWidth="1"/>
    <col min="6" max="16384" width="9.109375" style="6"/>
  </cols>
  <sheetData>
    <row r="1" spans="1:7" x14ac:dyDescent="0.25">
      <c r="D1" s="4" t="s">
        <v>22</v>
      </c>
    </row>
    <row r="2" spans="1:7" x14ac:dyDescent="0.25">
      <c r="A2" s="7"/>
    </row>
    <row r="3" spans="1:7" ht="32.25" customHeight="1" x14ac:dyDescent="0.25">
      <c r="A3" s="28" t="s">
        <v>34</v>
      </c>
      <c r="B3" s="28"/>
      <c r="C3" s="28"/>
      <c r="D3" s="28"/>
    </row>
    <row r="4" spans="1:7" ht="12.75" customHeight="1" x14ac:dyDescent="0.25">
      <c r="A4" s="26"/>
      <c r="B4" s="8"/>
    </row>
    <row r="5" spans="1:7" ht="15" x14ac:dyDescent="0.25">
      <c r="D5" s="25" t="s">
        <v>21</v>
      </c>
    </row>
    <row r="6" spans="1:7" ht="38.25" customHeight="1" x14ac:dyDescent="0.25">
      <c r="A6" s="9" t="s">
        <v>15</v>
      </c>
      <c r="B6" s="9" t="s">
        <v>29</v>
      </c>
      <c r="C6" s="9" t="s">
        <v>30</v>
      </c>
      <c r="D6" s="10" t="s">
        <v>37</v>
      </c>
    </row>
    <row r="7" spans="1:7" x14ac:dyDescent="0.25">
      <c r="A7" s="11"/>
      <c r="B7" s="11"/>
      <c r="C7" s="11"/>
      <c r="D7" s="12"/>
    </row>
    <row r="8" spans="1:7" x14ac:dyDescent="0.25">
      <c r="A8" s="13" t="s">
        <v>0</v>
      </c>
      <c r="B8" s="13"/>
      <c r="C8" s="13"/>
      <c r="D8" s="14"/>
    </row>
    <row r="9" spans="1:7" x14ac:dyDescent="0.25">
      <c r="A9" s="11"/>
      <c r="B9" s="11"/>
      <c r="C9" s="11"/>
      <c r="D9" s="12"/>
    </row>
    <row r="10" spans="1:7" s="2" customFormat="1" x14ac:dyDescent="0.25">
      <c r="A10" s="13" t="s">
        <v>7</v>
      </c>
      <c r="B10" s="14">
        <f>SUM(B11:B20)</f>
        <v>2478008</v>
      </c>
      <c r="C10" s="14">
        <f>SUM(C11:C20)</f>
        <v>7354</v>
      </c>
      <c r="D10" s="14">
        <f>SUM(D11:D20)</f>
        <v>2485362</v>
      </c>
    </row>
    <row r="11" spans="1:7" s="2" customFormat="1" x14ac:dyDescent="0.25">
      <c r="A11" s="11" t="s">
        <v>25</v>
      </c>
      <c r="B11" s="12">
        <v>476040</v>
      </c>
      <c r="C11" s="12"/>
      <c r="D11" s="12">
        <f>SUM(B11:C11)</f>
        <v>476040</v>
      </c>
    </row>
    <row r="12" spans="1:7" x14ac:dyDescent="0.25">
      <c r="A12" s="11" t="s">
        <v>16</v>
      </c>
      <c r="B12" s="12">
        <v>809748</v>
      </c>
      <c r="C12" s="12"/>
      <c r="D12" s="12">
        <f t="shared" ref="D12:D20" si="0">SUM(B12:C12)</f>
        <v>809748</v>
      </c>
    </row>
    <row r="13" spans="1:7" x14ac:dyDescent="0.25">
      <c r="A13" s="11" t="s">
        <v>26</v>
      </c>
      <c r="B13" s="12">
        <v>632286</v>
      </c>
      <c r="C13" s="12"/>
      <c r="D13" s="12">
        <f t="shared" si="0"/>
        <v>632286</v>
      </c>
    </row>
    <row r="14" spans="1:7" x14ac:dyDescent="0.25">
      <c r="A14" s="11" t="s">
        <v>27</v>
      </c>
      <c r="B14" s="12">
        <v>237643</v>
      </c>
      <c r="C14" s="12"/>
      <c r="D14" s="12">
        <f t="shared" si="0"/>
        <v>237643</v>
      </c>
    </row>
    <row r="15" spans="1:7" x14ac:dyDescent="0.25">
      <c r="A15" s="11" t="s">
        <v>17</v>
      </c>
      <c r="B15" s="12">
        <v>41708</v>
      </c>
      <c r="C15" s="12"/>
      <c r="D15" s="12">
        <f t="shared" si="0"/>
        <v>41708</v>
      </c>
      <c r="E15" s="1"/>
      <c r="G15" s="1"/>
    </row>
    <row r="16" spans="1:7" x14ac:dyDescent="0.25">
      <c r="A16" s="11" t="s">
        <v>28</v>
      </c>
      <c r="B16" s="12">
        <v>18700</v>
      </c>
      <c r="C16" s="12"/>
      <c r="D16" s="12">
        <f t="shared" si="0"/>
        <v>18700</v>
      </c>
      <c r="E16" s="1"/>
    </row>
    <row r="17" spans="1:7" ht="12.75" customHeight="1" x14ac:dyDescent="0.25">
      <c r="A17" s="11" t="s">
        <v>31</v>
      </c>
      <c r="B17" s="12"/>
      <c r="C17" s="12">
        <v>2566</v>
      </c>
      <c r="D17" s="12">
        <f t="shared" si="0"/>
        <v>2566</v>
      </c>
    </row>
    <row r="18" spans="1:7" x14ac:dyDescent="0.25">
      <c r="A18" s="11" t="s">
        <v>18</v>
      </c>
      <c r="B18" s="12"/>
      <c r="C18" s="12">
        <v>4788</v>
      </c>
      <c r="D18" s="12">
        <f t="shared" si="0"/>
        <v>4788</v>
      </c>
    </row>
    <row r="19" spans="1:7" x14ac:dyDescent="0.25">
      <c r="A19" s="11" t="s">
        <v>35</v>
      </c>
      <c r="B19" s="12">
        <v>4633</v>
      </c>
      <c r="C19" s="11"/>
      <c r="D19" s="12">
        <f t="shared" si="0"/>
        <v>4633</v>
      </c>
    </row>
    <row r="20" spans="1:7" x14ac:dyDescent="0.25">
      <c r="A20" s="11" t="s">
        <v>23</v>
      </c>
      <c r="B20" s="12">
        <v>257250</v>
      </c>
      <c r="C20" s="11"/>
      <c r="D20" s="12">
        <f t="shared" si="0"/>
        <v>257250</v>
      </c>
      <c r="E20" s="1"/>
      <c r="F20" s="1"/>
      <c r="G20" s="1"/>
    </row>
    <row r="21" spans="1:7" s="2" customFormat="1" x14ac:dyDescent="0.25">
      <c r="A21" s="13" t="s">
        <v>8</v>
      </c>
      <c r="B21" s="14">
        <f t="shared" ref="B21:C21" si="1">SUM(B22:B22)</f>
        <v>0</v>
      </c>
      <c r="C21" s="14">
        <f t="shared" si="1"/>
        <v>0</v>
      </c>
      <c r="D21" s="14">
        <f>SUM(D22:D22)</f>
        <v>0</v>
      </c>
    </row>
    <row r="22" spans="1:7" x14ac:dyDescent="0.25">
      <c r="A22" s="11"/>
      <c r="B22" s="11"/>
      <c r="C22" s="11"/>
      <c r="D22" s="12"/>
    </row>
    <row r="23" spans="1:7" s="3" customFormat="1" x14ac:dyDescent="0.25">
      <c r="A23" s="15" t="s">
        <v>9</v>
      </c>
      <c r="B23" s="16">
        <f t="shared" ref="B23:D23" si="2">SUM(B10,B21)</f>
        <v>2478008</v>
      </c>
      <c r="C23" s="16">
        <f t="shared" si="2"/>
        <v>7354</v>
      </c>
      <c r="D23" s="16">
        <f t="shared" si="2"/>
        <v>2485362</v>
      </c>
      <c r="E23" s="27"/>
      <c r="F23" s="27"/>
      <c r="G23" s="27"/>
    </row>
    <row r="24" spans="1:7" x14ac:dyDescent="0.25">
      <c r="A24" s="11"/>
      <c r="B24" s="11"/>
      <c r="C24" s="11"/>
      <c r="D24" s="12"/>
    </row>
    <row r="25" spans="1:7" ht="26.4" x14ac:dyDescent="0.25">
      <c r="A25" s="13" t="s">
        <v>32</v>
      </c>
      <c r="B25" s="14">
        <f t="shared" ref="B25:C25" si="3">SUM(B26:B26)</f>
        <v>0</v>
      </c>
      <c r="C25" s="14">
        <f t="shared" si="3"/>
        <v>0</v>
      </c>
      <c r="D25" s="14">
        <f>SUM(D26:D26)</f>
        <v>0</v>
      </c>
    </row>
    <row r="26" spans="1:7" x14ac:dyDescent="0.25">
      <c r="A26" s="11"/>
      <c r="B26" s="11"/>
      <c r="C26" s="11"/>
      <c r="D26" s="12"/>
    </row>
    <row r="27" spans="1:7" s="2" customFormat="1" ht="26.4" x14ac:dyDescent="0.25">
      <c r="A27" s="13" t="s">
        <v>1</v>
      </c>
      <c r="B27" s="14">
        <f>SUM(B28)</f>
        <v>0</v>
      </c>
      <c r="C27" s="14">
        <f t="shared" ref="C27:D27" si="4">SUM(C28)</f>
        <v>0</v>
      </c>
      <c r="D27" s="14">
        <f t="shared" si="4"/>
        <v>0</v>
      </c>
    </row>
    <row r="28" spans="1:7" s="2" customFormat="1" x14ac:dyDescent="0.25">
      <c r="A28" s="11" t="s">
        <v>33</v>
      </c>
      <c r="B28" s="12"/>
      <c r="C28" s="12"/>
      <c r="D28" s="12">
        <f>SUM(B28:C28)</f>
        <v>0</v>
      </c>
    </row>
    <row r="29" spans="1:7" x14ac:dyDescent="0.25">
      <c r="A29" s="11" t="s">
        <v>36</v>
      </c>
      <c r="B29" s="11"/>
      <c r="C29" s="11"/>
      <c r="D29" s="12"/>
    </row>
    <row r="30" spans="1:7" s="2" customFormat="1" x14ac:dyDescent="0.25">
      <c r="A30" s="13" t="s">
        <v>12</v>
      </c>
      <c r="B30" s="14">
        <v>0</v>
      </c>
      <c r="C30" s="14">
        <v>0</v>
      </c>
      <c r="D30" s="14">
        <v>0</v>
      </c>
    </row>
    <row r="31" spans="1:7" x14ac:dyDescent="0.25">
      <c r="A31" s="11"/>
      <c r="B31" s="11"/>
      <c r="C31" s="11"/>
      <c r="D31" s="12"/>
    </row>
    <row r="32" spans="1:7" s="3" customFormat="1" x14ac:dyDescent="0.25">
      <c r="A32" s="15" t="s">
        <v>13</v>
      </c>
      <c r="B32" s="16">
        <f t="shared" ref="B32:D32" si="5">SUM(B27,B25,B30)</f>
        <v>0</v>
      </c>
      <c r="C32" s="16">
        <f t="shared" si="5"/>
        <v>0</v>
      </c>
      <c r="D32" s="16">
        <f t="shared" si="5"/>
        <v>0</v>
      </c>
    </row>
    <row r="33" spans="1:4" x14ac:dyDescent="0.25">
      <c r="A33" s="11"/>
      <c r="B33" s="11"/>
      <c r="C33" s="11"/>
      <c r="D33" s="12"/>
    </row>
    <row r="34" spans="1:4" x14ac:dyDescent="0.25">
      <c r="A34" s="11"/>
      <c r="B34" s="11"/>
      <c r="C34" s="11"/>
      <c r="D34" s="12"/>
    </row>
    <row r="35" spans="1:4" s="2" customFormat="1" x14ac:dyDescent="0.25">
      <c r="A35" s="13" t="s">
        <v>6</v>
      </c>
      <c r="B35" s="14">
        <f t="shared" ref="B35:C35" si="6">SUM(B36:B36)</f>
        <v>0</v>
      </c>
      <c r="C35" s="14">
        <f t="shared" si="6"/>
        <v>0</v>
      </c>
      <c r="D35" s="14">
        <f>SUM(D36:D36)</f>
        <v>0</v>
      </c>
    </row>
    <row r="36" spans="1:4" s="2" customFormat="1" x14ac:dyDescent="0.25">
      <c r="A36" s="12" t="s">
        <v>24</v>
      </c>
      <c r="B36" s="12"/>
      <c r="C36" s="12"/>
      <c r="D36" s="17">
        <f>SUM(B36:C36)</f>
        <v>0</v>
      </c>
    </row>
    <row r="37" spans="1:4" x14ac:dyDescent="0.25">
      <c r="A37" s="11"/>
      <c r="B37" s="11"/>
      <c r="C37" s="11"/>
      <c r="D37" s="12"/>
    </row>
    <row r="38" spans="1:4" s="2" customFormat="1" ht="12" customHeight="1" x14ac:dyDescent="0.25">
      <c r="A38" s="13" t="s">
        <v>2</v>
      </c>
      <c r="B38" s="14">
        <v>0</v>
      </c>
      <c r="C38" s="14">
        <v>0</v>
      </c>
      <c r="D38" s="14">
        <v>0</v>
      </c>
    </row>
    <row r="39" spans="1:4" x14ac:dyDescent="0.25">
      <c r="A39" s="11"/>
      <c r="B39" s="11"/>
      <c r="C39" s="11"/>
      <c r="D39" s="12"/>
    </row>
    <row r="40" spans="1:4" s="3" customFormat="1" x14ac:dyDescent="0.25">
      <c r="A40" s="15" t="s">
        <v>10</v>
      </c>
      <c r="B40" s="16">
        <f t="shared" ref="B40:C40" si="7">SUM(B35,B38)</f>
        <v>0</v>
      </c>
      <c r="C40" s="16">
        <f t="shared" si="7"/>
        <v>0</v>
      </c>
      <c r="D40" s="16">
        <f>SUM(D35,D38)</f>
        <v>0</v>
      </c>
    </row>
    <row r="41" spans="1:4" s="3" customFormat="1" x14ac:dyDescent="0.25">
      <c r="A41" s="15"/>
      <c r="B41" s="15"/>
      <c r="C41" s="15"/>
      <c r="D41" s="16"/>
    </row>
    <row r="42" spans="1:4" x14ac:dyDescent="0.25">
      <c r="A42" s="11"/>
      <c r="B42" s="11"/>
      <c r="C42" s="11"/>
      <c r="D42" s="12"/>
    </row>
    <row r="43" spans="1:4" s="2" customFormat="1" ht="26.4" x14ac:dyDescent="0.25">
      <c r="A43" s="13" t="s">
        <v>5</v>
      </c>
      <c r="B43" s="14">
        <f t="shared" ref="B43:C43" si="8">SUM(B44:B44)</f>
        <v>0</v>
      </c>
      <c r="C43" s="14">
        <f t="shared" si="8"/>
        <v>0</v>
      </c>
      <c r="D43" s="14">
        <f>SUM(D44:D44)</f>
        <v>0</v>
      </c>
    </row>
    <row r="44" spans="1:4" x14ac:dyDescent="0.25">
      <c r="A44" s="11"/>
      <c r="B44" s="11"/>
      <c r="C44" s="11"/>
      <c r="D44" s="12"/>
    </row>
    <row r="45" spans="1:4" s="2" customFormat="1" ht="26.4" x14ac:dyDescent="0.25">
      <c r="A45" s="13" t="s">
        <v>3</v>
      </c>
      <c r="B45" s="14">
        <v>0</v>
      </c>
      <c r="C45" s="14">
        <v>0</v>
      </c>
      <c r="D45" s="14">
        <v>0</v>
      </c>
    </row>
    <row r="46" spans="1:4" x14ac:dyDescent="0.25">
      <c r="A46" s="11"/>
      <c r="B46" s="11"/>
      <c r="C46" s="11"/>
      <c r="D46" s="12"/>
    </row>
    <row r="47" spans="1:4" s="2" customFormat="1" ht="26.4" x14ac:dyDescent="0.25">
      <c r="A47" s="13" t="s">
        <v>14</v>
      </c>
      <c r="B47" s="14">
        <v>0</v>
      </c>
      <c r="C47" s="14">
        <v>0</v>
      </c>
      <c r="D47" s="14">
        <v>0</v>
      </c>
    </row>
    <row r="48" spans="1:4" x14ac:dyDescent="0.25">
      <c r="A48" s="11"/>
      <c r="B48" s="11"/>
      <c r="C48" s="11"/>
      <c r="D48" s="12"/>
    </row>
    <row r="49" spans="1:4" s="3" customFormat="1" x14ac:dyDescent="0.25">
      <c r="A49" s="15" t="s">
        <v>4</v>
      </c>
      <c r="B49" s="16">
        <f t="shared" ref="B49:C49" si="9">SUM(B43,B45,B47)</f>
        <v>0</v>
      </c>
      <c r="C49" s="16">
        <f t="shared" si="9"/>
        <v>0</v>
      </c>
      <c r="D49" s="16">
        <f>SUM(D43,D45,D47)</f>
        <v>0</v>
      </c>
    </row>
    <row r="50" spans="1:4" x14ac:dyDescent="0.25">
      <c r="A50" s="11"/>
      <c r="B50" s="11"/>
      <c r="C50" s="11"/>
      <c r="D50" s="12"/>
    </row>
    <row r="51" spans="1:4" x14ac:dyDescent="0.25">
      <c r="A51" s="18"/>
      <c r="B51" s="18"/>
      <c r="C51" s="18"/>
      <c r="D51" s="19"/>
    </row>
    <row r="52" spans="1:4" s="2" customFormat="1" ht="26.4" x14ac:dyDescent="0.25">
      <c r="A52" s="20" t="s">
        <v>11</v>
      </c>
      <c r="B52" s="21">
        <f t="shared" ref="B52:D52" si="10">SUM(B23,B32,B40,B49)</f>
        <v>2478008</v>
      </c>
      <c r="C52" s="21">
        <f t="shared" si="10"/>
        <v>7354</v>
      </c>
      <c r="D52" s="21">
        <f t="shared" si="10"/>
        <v>2485362</v>
      </c>
    </row>
    <row r="53" spans="1:4" s="2" customFormat="1" x14ac:dyDescent="0.25">
      <c r="A53" s="22"/>
      <c r="B53" s="22"/>
      <c r="C53" s="22"/>
      <c r="D53" s="23"/>
    </row>
    <row r="54" spans="1:4" x14ac:dyDescent="0.25">
      <c r="A54" s="13" t="s">
        <v>19</v>
      </c>
      <c r="B54" s="13"/>
      <c r="C54" s="13"/>
      <c r="D54" s="12"/>
    </row>
    <row r="55" spans="1:4" x14ac:dyDescent="0.25">
      <c r="A55" s="24"/>
      <c r="B55" s="24"/>
      <c r="C55" s="24"/>
      <c r="D55" s="12"/>
    </row>
    <row r="56" spans="1:4" x14ac:dyDescent="0.25">
      <c r="A56" s="13" t="s">
        <v>7</v>
      </c>
      <c r="B56" s="14">
        <f t="shared" ref="B56:C56" si="11">SUM(B57:B57)</f>
        <v>85750</v>
      </c>
      <c r="C56" s="14">
        <f t="shared" si="11"/>
        <v>0</v>
      </c>
      <c r="D56" s="14">
        <f>SUM(D57:D57)</f>
        <v>85750</v>
      </c>
    </row>
    <row r="57" spans="1:4" x14ac:dyDescent="0.25">
      <c r="A57" s="11" t="s">
        <v>23</v>
      </c>
      <c r="B57" s="12">
        <v>85750</v>
      </c>
      <c r="C57" s="12"/>
      <c r="D57" s="12">
        <f>SUM(B57:C57)</f>
        <v>85750</v>
      </c>
    </row>
    <row r="58" spans="1:4" x14ac:dyDescent="0.25">
      <c r="A58" s="18"/>
      <c r="B58" s="18"/>
      <c r="C58" s="18"/>
      <c r="D58" s="19"/>
    </row>
    <row r="59" spans="1:4" ht="39.6" x14ac:dyDescent="0.25">
      <c r="A59" s="20" t="s">
        <v>20</v>
      </c>
      <c r="B59" s="21">
        <f t="shared" ref="B59:C59" si="12">SUM(B56)</f>
        <v>85750</v>
      </c>
      <c r="C59" s="21">
        <f t="shared" si="12"/>
        <v>0</v>
      </c>
      <c r="D59" s="21">
        <f>SUM(D56)</f>
        <v>85750</v>
      </c>
    </row>
  </sheetData>
  <mergeCells count="1">
    <mergeCell ref="A3:D3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8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38" sqref="B38"/>
    </sheetView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18. melléklet</vt:lpstr>
      <vt:lpstr>Munka1</vt:lpstr>
      <vt:lpstr>'18. melléklet'!Nyomtatási_cím</vt:lpstr>
      <vt:lpstr>'18.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belatoth</cp:lastModifiedBy>
  <cp:lastPrinted>2025-01-31T10:14:36Z</cp:lastPrinted>
  <dcterms:created xsi:type="dcterms:W3CDTF">2014-01-10T08:24:40Z</dcterms:created>
  <dcterms:modified xsi:type="dcterms:W3CDTF">2025-02-11T09:28:46Z</dcterms:modified>
</cp:coreProperties>
</file>